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iasGargiuloRosa\Documents\SERVICIOS IAC\AUSTRALIS MAR\24129 ND OBSTRUCCION\Ecotecnos\"/>
    </mc:Choice>
  </mc:AlternateContent>
  <xr:revisionPtr revIDLastSave="0" documentId="13_ncr:1_{71BDD40C-AB17-45D6-B964-9AF090E1EE0C}" xr6:coauthVersionLast="47" xr6:coauthVersionMax="47" xr10:uidLastSave="{00000000-0000-0000-0000-000000000000}"/>
  <bookViews>
    <workbookView xWindow="-120" yWindow="-120" windowWidth="29040" windowHeight="15720" xr2:uid="{C3DBB7C2-4D51-404B-BBF1-DFE3031554E7}"/>
  </bookViews>
  <sheets>
    <sheet name="Hoja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2" l="1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F22" i="2"/>
  <c r="F23" i="2"/>
  <c r="F24" i="2"/>
  <c r="F25" i="2"/>
  <c r="F26" i="2"/>
  <c r="F27" i="2"/>
  <c r="F21" i="2"/>
  <c r="F20" i="2" l="1"/>
  <c r="F19" i="2" l="1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</calcChain>
</file>

<file path=xl/sharedStrings.xml><?xml version="1.0" encoding="utf-8"?>
<sst xmlns="http://schemas.openxmlformats.org/spreadsheetml/2006/main" count="10" uniqueCount="6">
  <si>
    <t>Mes</t>
  </si>
  <si>
    <t>Días</t>
  </si>
  <si>
    <t>Peso promedio (g)</t>
  </si>
  <si>
    <t>Alimento (kg día-1)</t>
  </si>
  <si>
    <t>CICLO 2019-2021</t>
  </si>
  <si>
    <t>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</si>
</sst>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9"/>
      <color rgb="FF000000"/>
      <name val="Montserrat Light"/>
    </font>
    <font>
      <sz val="9"/>
      <color rgb="FF000000"/>
      <name val="Montserrat Ligh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F9423A"/>
      </left>
      <right style="medium">
        <color rgb="FFF9423A"/>
      </right>
      <top style="medium">
        <color rgb="FFF9423A"/>
      </top>
      <bottom/>
      <diagonal/>
    </border>
    <border>
      <left style="medium">
        <color rgb="FFF9423A"/>
      </left>
      <right style="medium">
        <color rgb="FFF9423A"/>
      </right>
      <top/>
      <bottom style="medium">
        <color rgb="FFF9423A"/>
      </bottom>
      <diagonal/>
    </border>
    <border>
      <left/>
      <right style="medium">
        <color rgb="FFF9423A"/>
      </right>
      <top/>
      <bottom style="medium">
        <color rgb="FFF9423A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21309-DC24-4270-A501-676F57FB1E89}">
  <dimension ref="B1:L27"/>
  <sheetViews>
    <sheetView tabSelected="1" zoomScale="115" zoomScaleNormal="115" workbookViewId="0">
      <selection activeCell="N7" sqref="N7"/>
    </sheetView>
  </sheetViews>
  <sheetFormatPr baseColWidth="10" defaultRowHeight="15" x14ac:dyDescent="0.25"/>
  <cols>
    <col min="5" max="5" width="11.42578125" customWidth="1"/>
  </cols>
  <sheetData>
    <row r="1" spans="2:12" x14ac:dyDescent="0.25">
      <c r="B1" t="s">
        <v>5</v>
      </c>
      <c r="H1" t="s">
        <v>4</v>
      </c>
    </row>
    <row r="2" spans="2:12" ht="15.75" thickBot="1" x14ac:dyDescent="0.3"/>
    <row r="3" spans="2:12" ht="24.75" customHeight="1" x14ac:dyDescent="0.25">
      <c r="B3" s="10" t="s">
        <v>0</v>
      </c>
      <c r="C3" s="10" t="s">
        <v>1</v>
      </c>
      <c r="D3" s="10" t="s">
        <v>2</v>
      </c>
      <c r="E3" s="8"/>
      <c r="F3" s="10" t="s">
        <v>3</v>
      </c>
      <c r="G3" s="1"/>
      <c r="H3" s="10" t="s">
        <v>0</v>
      </c>
      <c r="I3" s="10" t="s">
        <v>1</v>
      </c>
      <c r="J3" s="10" t="s">
        <v>2</v>
      </c>
      <c r="K3" s="8"/>
      <c r="L3" s="10" t="s">
        <v>3</v>
      </c>
    </row>
    <row r="4" spans="2:12" ht="15.75" thickBot="1" x14ac:dyDescent="0.3">
      <c r="B4" s="11"/>
      <c r="C4" s="11"/>
      <c r="D4" s="11"/>
      <c r="E4" s="9"/>
      <c r="F4" s="11"/>
      <c r="G4" s="2"/>
      <c r="H4" s="11"/>
      <c r="I4" s="11"/>
      <c r="J4" s="11"/>
      <c r="K4" s="9"/>
      <c r="L4" s="11"/>
    </row>
    <row r="5" spans="2:12" ht="15.75" thickBot="1" x14ac:dyDescent="0.3">
      <c r="B5" s="4">
        <v>3</v>
      </c>
      <c r="C5" s="5">
        <v>30</v>
      </c>
      <c r="D5" s="7">
        <v>201.27203907170178</v>
      </c>
      <c r="E5" s="7">
        <v>19191.850893697083</v>
      </c>
      <c r="F5" s="6">
        <f t="shared" ref="F5:F19" si="0">+E5/C5</f>
        <v>639.72836312323614</v>
      </c>
      <c r="G5" s="3"/>
      <c r="H5" s="4">
        <v>3</v>
      </c>
      <c r="I5" s="5">
        <v>30</v>
      </c>
      <c r="J5" s="7">
        <v>201.27203907170178</v>
      </c>
      <c r="K5" s="7">
        <v>21761</v>
      </c>
      <c r="L5" s="6">
        <f t="shared" ref="L5:L27" si="1">+K5/I5</f>
        <v>725.36666666666667</v>
      </c>
    </row>
    <row r="6" spans="2:12" ht="15.75" thickBot="1" x14ac:dyDescent="0.3">
      <c r="B6" s="4">
        <v>4</v>
      </c>
      <c r="C6" s="5">
        <v>30</v>
      </c>
      <c r="D6" s="7">
        <v>264.8149080220615</v>
      </c>
      <c r="E6" s="7">
        <v>113856.42050799624</v>
      </c>
      <c r="F6" s="6">
        <f t="shared" si="0"/>
        <v>3795.2140169332079</v>
      </c>
      <c r="G6" s="3"/>
      <c r="H6" s="4">
        <v>4</v>
      </c>
      <c r="I6" s="5">
        <v>30</v>
      </c>
      <c r="J6" s="7">
        <v>264.8149080220615</v>
      </c>
      <c r="K6" s="7">
        <v>129098</v>
      </c>
      <c r="L6" s="6">
        <f t="shared" si="1"/>
        <v>4303.2666666666664</v>
      </c>
    </row>
    <row r="7" spans="2:12" ht="15.75" thickBot="1" x14ac:dyDescent="0.3">
      <c r="B7" s="4">
        <v>5</v>
      </c>
      <c r="C7" s="5">
        <v>31</v>
      </c>
      <c r="D7" s="7">
        <v>332.61125319495125</v>
      </c>
      <c r="E7" s="7">
        <v>133472.48353715899</v>
      </c>
      <c r="F7" s="6">
        <f t="shared" si="0"/>
        <v>4305.5639850696443</v>
      </c>
      <c r="G7" s="3"/>
      <c r="H7" s="4">
        <v>5</v>
      </c>
      <c r="I7" s="5">
        <v>31</v>
      </c>
      <c r="J7" s="7">
        <v>332.61125319495125</v>
      </c>
      <c r="K7" s="7">
        <v>151340</v>
      </c>
      <c r="L7" s="6">
        <f t="shared" si="1"/>
        <v>4881.9354838709678</v>
      </c>
    </row>
    <row r="8" spans="2:12" ht="15.75" thickBot="1" x14ac:dyDescent="0.3">
      <c r="B8" s="4">
        <v>6</v>
      </c>
      <c r="C8" s="5">
        <v>30</v>
      </c>
      <c r="D8" s="7">
        <v>417.12616504994901</v>
      </c>
      <c r="E8" s="7">
        <v>217058.14910630291</v>
      </c>
      <c r="F8" s="6">
        <f t="shared" si="0"/>
        <v>7235.2716368767633</v>
      </c>
      <c r="G8" s="3"/>
      <c r="H8" s="4">
        <v>6</v>
      </c>
      <c r="I8" s="5">
        <v>30</v>
      </c>
      <c r="J8" s="7">
        <v>417.12616504994901</v>
      </c>
      <c r="K8" s="7">
        <v>246115</v>
      </c>
      <c r="L8" s="6">
        <f t="shared" si="1"/>
        <v>8203.8333333333339</v>
      </c>
    </row>
    <row r="9" spans="2:12" ht="15.75" thickBot="1" x14ac:dyDescent="0.3">
      <c r="B9" s="4">
        <v>7</v>
      </c>
      <c r="C9" s="5">
        <v>31</v>
      </c>
      <c r="D9" s="7">
        <v>514.86661332161373</v>
      </c>
      <c r="E9" s="7">
        <v>215397.46001881469</v>
      </c>
      <c r="F9" s="6">
        <f t="shared" si="0"/>
        <v>6948.3051618972477</v>
      </c>
      <c r="G9" s="3"/>
      <c r="H9" s="4">
        <v>7</v>
      </c>
      <c r="I9" s="5">
        <v>31</v>
      </c>
      <c r="J9" s="7">
        <v>514.86661332161373</v>
      </c>
      <c r="K9" s="7">
        <v>244232</v>
      </c>
      <c r="L9" s="6">
        <f t="shared" si="1"/>
        <v>7878.4516129032254</v>
      </c>
    </row>
    <row r="10" spans="2:12" ht="15.75" thickBot="1" x14ac:dyDescent="0.3">
      <c r="B10" s="4">
        <v>8</v>
      </c>
      <c r="C10" s="5">
        <v>31</v>
      </c>
      <c r="D10" s="7">
        <v>630.78047891988717</v>
      </c>
      <c r="E10" s="7">
        <v>175013.52304797742</v>
      </c>
      <c r="F10" s="6">
        <f t="shared" si="0"/>
        <v>5645.5975176766906</v>
      </c>
      <c r="G10" s="3"/>
      <c r="H10" s="4">
        <v>8</v>
      </c>
      <c r="I10" s="5">
        <v>31</v>
      </c>
      <c r="J10" s="7">
        <v>630.78047891988717</v>
      </c>
      <c r="K10" s="7">
        <v>198442</v>
      </c>
      <c r="L10" s="6">
        <f t="shared" si="1"/>
        <v>6401.3548387096771</v>
      </c>
    </row>
    <row r="11" spans="2:12" ht="15.75" thickBot="1" x14ac:dyDescent="0.3">
      <c r="B11" s="4">
        <v>9</v>
      </c>
      <c r="C11" s="5">
        <v>30</v>
      </c>
      <c r="D11" s="7">
        <v>758.37774628341879</v>
      </c>
      <c r="E11" s="7">
        <v>238608.30197554093</v>
      </c>
      <c r="F11" s="6">
        <f t="shared" si="0"/>
        <v>7953.6100658513642</v>
      </c>
      <c r="G11" s="3"/>
      <c r="H11" s="4">
        <v>9</v>
      </c>
      <c r="I11" s="5">
        <v>30</v>
      </c>
      <c r="J11" s="7">
        <v>758.37774628341879</v>
      </c>
      <c r="K11" s="7">
        <v>270550</v>
      </c>
      <c r="L11" s="6">
        <f t="shared" si="1"/>
        <v>9018.3333333333339</v>
      </c>
    </row>
    <row r="12" spans="2:12" ht="15.75" thickBot="1" x14ac:dyDescent="0.3">
      <c r="B12" s="4">
        <v>10</v>
      </c>
      <c r="C12" s="5">
        <v>31</v>
      </c>
      <c r="D12" s="7">
        <v>907.19736396505471</v>
      </c>
      <c r="E12" s="7">
        <v>264772.75399811851</v>
      </c>
      <c r="F12" s="6">
        <f t="shared" si="0"/>
        <v>8541.056580584469</v>
      </c>
      <c r="G12" s="3"/>
      <c r="H12" s="4">
        <v>10</v>
      </c>
      <c r="I12" s="5">
        <v>31</v>
      </c>
      <c r="J12" s="7">
        <v>907.19736396505471</v>
      </c>
      <c r="K12" s="7">
        <v>300217</v>
      </c>
      <c r="L12" s="6">
        <f t="shared" si="1"/>
        <v>9684.4193548387102</v>
      </c>
    </row>
    <row r="13" spans="2:12" ht="15.75" thickBot="1" x14ac:dyDescent="0.3">
      <c r="B13" s="4">
        <v>11</v>
      </c>
      <c r="C13" s="5">
        <v>30</v>
      </c>
      <c r="D13" s="7">
        <v>1074.3136615211995</v>
      </c>
      <c r="E13" s="7">
        <v>295891.05126999062</v>
      </c>
      <c r="F13" s="6">
        <f t="shared" si="0"/>
        <v>9863.0350423330201</v>
      </c>
      <c r="G13" s="3"/>
      <c r="H13" s="4">
        <v>11</v>
      </c>
      <c r="I13" s="5">
        <v>30</v>
      </c>
      <c r="J13" s="7">
        <v>1074.3136615211995</v>
      </c>
      <c r="K13" s="7">
        <v>335501</v>
      </c>
      <c r="L13" s="6">
        <f t="shared" si="1"/>
        <v>11183.366666666667</v>
      </c>
    </row>
    <row r="14" spans="2:12" ht="15.75" thickBot="1" x14ac:dyDescent="0.3">
      <c r="B14" s="4">
        <v>12</v>
      </c>
      <c r="C14" s="5">
        <v>31</v>
      </c>
      <c r="D14" s="7">
        <v>1254.4591457979941</v>
      </c>
      <c r="E14" s="7">
        <v>561130.35042333021</v>
      </c>
      <c r="F14" s="6">
        <f t="shared" si="0"/>
        <v>18100.979045913879</v>
      </c>
      <c r="G14" s="3"/>
      <c r="H14" s="4">
        <v>12</v>
      </c>
      <c r="I14" s="5">
        <v>31</v>
      </c>
      <c r="J14" s="7">
        <v>1254.4591457979941</v>
      </c>
      <c r="K14" s="7">
        <v>636247</v>
      </c>
      <c r="L14" s="6">
        <f t="shared" si="1"/>
        <v>20524.096774193549</v>
      </c>
    </row>
    <row r="15" spans="2:12" ht="15.75" thickBot="1" x14ac:dyDescent="0.3">
      <c r="B15" s="4">
        <v>1</v>
      </c>
      <c r="C15" s="5">
        <v>31</v>
      </c>
      <c r="D15" s="7">
        <v>1460.6759798091684</v>
      </c>
      <c r="E15" s="7">
        <v>839161.27704609593</v>
      </c>
      <c r="F15" s="6">
        <f t="shared" si="0"/>
        <v>27069.718614390193</v>
      </c>
      <c r="G15" s="3"/>
      <c r="H15" s="4">
        <v>1</v>
      </c>
      <c r="I15" s="5">
        <v>31</v>
      </c>
      <c r="J15" s="7">
        <v>1460.6759798091684</v>
      </c>
      <c r="K15" s="7">
        <v>951497</v>
      </c>
      <c r="L15" s="6">
        <f t="shared" si="1"/>
        <v>30693.451612903227</v>
      </c>
    </row>
    <row r="16" spans="2:12" ht="15.75" thickBot="1" x14ac:dyDescent="0.3">
      <c r="B16" s="4">
        <v>2</v>
      </c>
      <c r="C16" s="5">
        <v>28</v>
      </c>
      <c r="D16" s="7">
        <v>1680.6481500312493</v>
      </c>
      <c r="E16" s="7">
        <v>959172.74223894638</v>
      </c>
      <c r="F16" s="6">
        <f t="shared" si="0"/>
        <v>34256.169365676658</v>
      </c>
      <c r="G16" s="3"/>
      <c r="H16" s="4">
        <v>2</v>
      </c>
      <c r="I16" s="5">
        <v>28</v>
      </c>
      <c r="J16" s="7">
        <v>1680.6481500312493</v>
      </c>
      <c r="K16" s="7">
        <v>1087574</v>
      </c>
      <c r="L16" s="6">
        <f t="shared" si="1"/>
        <v>38841.928571428572</v>
      </c>
    </row>
    <row r="17" spans="2:12" ht="15.75" thickBot="1" x14ac:dyDescent="0.3">
      <c r="B17" s="4">
        <v>3</v>
      </c>
      <c r="C17" s="5">
        <v>30</v>
      </c>
      <c r="D17" s="7">
        <v>1930.072931874319</v>
      </c>
      <c r="E17" s="7">
        <v>963281.69096895575</v>
      </c>
      <c r="F17" s="6">
        <f t="shared" si="0"/>
        <v>32109.389698965191</v>
      </c>
      <c r="H17" s="4">
        <v>3</v>
      </c>
      <c r="I17" s="5">
        <v>30</v>
      </c>
      <c r="J17" s="7">
        <v>1930.072931874319</v>
      </c>
      <c r="K17" s="7">
        <v>1092233</v>
      </c>
      <c r="L17" s="6">
        <f t="shared" si="1"/>
        <v>36407.76666666667</v>
      </c>
    </row>
    <row r="18" spans="2:12" ht="15.75" thickBot="1" x14ac:dyDescent="0.3">
      <c r="B18" s="4">
        <v>4</v>
      </c>
      <c r="C18" s="5">
        <v>30</v>
      </c>
      <c r="D18" s="7">
        <v>2203.0299356936116</v>
      </c>
      <c r="E18" s="7">
        <v>1178429.5625587958</v>
      </c>
      <c r="F18" s="6">
        <f t="shared" si="0"/>
        <v>39280.985418626529</v>
      </c>
      <c r="H18" s="4">
        <v>4</v>
      </c>
      <c r="I18" s="5">
        <v>30</v>
      </c>
      <c r="J18" s="7">
        <v>2203.0299356936116</v>
      </c>
      <c r="K18" s="7">
        <v>1336182</v>
      </c>
      <c r="L18" s="6">
        <f t="shared" si="1"/>
        <v>44539.4</v>
      </c>
    </row>
    <row r="19" spans="2:12" ht="15.75" thickBot="1" x14ac:dyDescent="0.3">
      <c r="B19" s="4">
        <v>5</v>
      </c>
      <c r="C19" s="5">
        <v>31</v>
      </c>
      <c r="D19" s="7">
        <v>2470.6805571011118</v>
      </c>
      <c r="E19" s="7">
        <v>860695.55503292568</v>
      </c>
      <c r="F19" s="6">
        <f t="shared" si="0"/>
        <v>27764.372742997602</v>
      </c>
      <c r="H19" s="4">
        <v>5</v>
      </c>
      <c r="I19" s="5">
        <v>31</v>
      </c>
      <c r="J19" s="7">
        <v>2470.6805571011118</v>
      </c>
      <c r="K19" s="7">
        <v>975914</v>
      </c>
      <c r="L19" s="6">
        <f t="shared" si="1"/>
        <v>31481.096774193549</v>
      </c>
    </row>
    <row r="20" spans="2:12" ht="15.75" thickBot="1" x14ac:dyDescent="0.3">
      <c r="B20" s="4">
        <v>6</v>
      </c>
      <c r="C20" s="5">
        <v>30</v>
      </c>
      <c r="D20" s="7">
        <v>2780.6013727730583</v>
      </c>
      <c r="E20" s="7">
        <v>398507.17309501412</v>
      </c>
      <c r="F20" s="6">
        <f t="shared" ref="F20" si="2">+E20/C20</f>
        <v>13283.57243650047</v>
      </c>
      <c r="H20" s="4">
        <v>6</v>
      </c>
      <c r="I20" s="5">
        <v>30</v>
      </c>
      <c r="J20" s="7">
        <v>2780.6013727730583</v>
      </c>
      <c r="K20" s="7">
        <v>451854</v>
      </c>
      <c r="L20" s="6">
        <f t="shared" si="1"/>
        <v>15061.8</v>
      </c>
    </row>
    <row r="21" spans="2:12" ht="15.75" thickBot="1" x14ac:dyDescent="0.3">
      <c r="B21" s="4">
        <v>7</v>
      </c>
      <c r="C21" s="5">
        <v>31</v>
      </c>
      <c r="D21" s="7">
        <v>3115.4128856930593</v>
      </c>
      <c r="E21" s="7">
        <v>360138.46425211668</v>
      </c>
      <c r="F21" s="6">
        <f t="shared" ref="F21" si="3">+E21/C21</f>
        <v>11617.369814584408</v>
      </c>
      <c r="H21" s="4">
        <v>7</v>
      </c>
      <c r="I21" s="5">
        <v>31</v>
      </c>
      <c r="J21" s="7">
        <v>3115.4128856930593</v>
      </c>
      <c r="K21" s="7">
        <v>408349</v>
      </c>
      <c r="L21" s="6">
        <f t="shared" si="1"/>
        <v>13172.548387096775</v>
      </c>
    </row>
    <row r="22" spans="2:12" ht="15.75" thickBot="1" x14ac:dyDescent="0.3">
      <c r="B22" s="4">
        <v>8</v>
      </c>
      <c r="C22" s="5">
        <v>31</v>
      </c>
      <c r="D22" s="7">
        <v>3488.5550842791422</v>
      </c>
      <c r="E22" s="7">
        <v>401440.49858889933</v>
      </c>
      <c r="F22" s="6">
        <f t="shared" ref="F22:F27" si="4">+E22/C22</f>
        <v>12949.69350286772</v>
      </c>
      <c r="H22" s="4">
        <v>8</v>
      </c>
      <c r="I22" s="5">
        <v>31</v>
      </c>
      <c r="J22" s="7">
        <v>3488.5550842791422</v>
      </c>
      <c r="K22" s="7">
        <v>455180</v>
      </c>
      <c r="L22" s="6">
        <f t="shared" si="1"/>
        <v>14683.225806451614</v>
      </c>
    </row>
    <row r="23" spans="2:12" ht="15.75" thickBot="1" x14ac:dyDescent="0.3">
      <c r="B23" s="4">
        <v>9</v>
      </c>
      <c r="C23" s="5">
        <v>30</v>
      </c>
      <c r="D23" s="7">
        <v>3876.9425766481654</v>
      </c>
      <c r="E23" s="7">
        <v>179292.68579492005</v>
      </c>
      <c r="F23" s="6">
        <f t="shared" si="4"/>
        <v>5976.4228598306681</v>
      </c>
      <c r="H23" s="4">
        <v>9</v>
      </c>
      <c r="I23" s="5">
        <v>30</v>
      </c>
      <c r="J23" s="7">
        <v>3876.9425766481654</v>
      </c>
      <c r="K23" s="7">
        <v>203294</v>
      </c>
      <c r="L23" s="6">
        <f t="shared" si="1"/>
        <v>6776.4666666666662</v>
      </c>
    </row>
    <row r="24" spans="2:12" ht="15.75" thickBot="1" x14ac:dyDescent="0.3">
      <c r="B24" s="4">
        <v>10</v>
      </c>
      <c r="C24" s="5">
        <v>31</v>
      </c>
      <c r="D24" s="7">
        <v>4307.5003263533372</v>
      </c>
      <c r="E24" s="7">
        <v>150447.1425211665</v>
      </c>
      <c r="F24" s="6">
        <f t="shared" si="4"/>
        <v>4853.1336297150483</v>
      </c>
      <c r="H24" s="4">
        <v>10</v>
      </c>
      <c r="I24" s="5">
        <v>31</v>
      </c>
      <c r="J24" s="7">
        <v>4307.5003263533372</v>
      </c>
      <c r="K24" s="7">
        <v>170587</v>
      </c>
      <c r="L24" s="6">
        <f t="shared" si="1"/>
        <v>5502.8064516129034</v>
      </c>
    </row>
    <row r="25" spans="2:12" ht="15.75" thickBot="1" x14ac:dyDescent="0.3">
      <c r="B25" s="4">
        <v>11</v>
      </c>
      <c r="C25" s="5">
        <v>30</v>
      </c>
      <c r="D25" s="7">
        <v>4768.8105554429785</v>
      </c>
      <c r="E25" s="7">
        <v>90407.455315145809</v>
      </c>
      <c r="F25" s="6">
        <f t="shared" si="4"/>
        <v>3013.5818438381934</v>
      </c>
      <c r="H25" s="4">
        <v>11</v>
      </c>
      <c r="I25" s="5">
        <v>30</v>
      </c>
      <c r="J25" s="7">
        <v>4768.8105554429785</v>
      </c>
      <c r="K25" s="7">
        <v>102510</v>
      </c>
      <c r="L25" s="6">
        <f t="shared" si="1"/>
        <v>3417</v>
      </c>
    </row>
    <row r="26" spans="2:12" ht="15.75" thickBot="1" x14ac:dyDescent="0.3">
      <c r="B26" s="4">
        <v>12</v>
      </c>
      <c r="C26" s="5">
        <v>31</v>
      </c>
      <c r="D26" s="7">
        <v>5245.5194246081855</v>
      </c>
      <c r="E26" s="7">
        <v>98669.449670743183</v>
      </c>
      <c r="F26" s="6">
        <f t="shared" si="4"/>
        <v>3182.8854732497803</v>
      </c>
      <c r="H26" s="4">
        <v>12</v>
      </c>
      <c r="I26" s="5">
        <v>31</v>
      </c>
      <c r="J26" s="7">
        <v>5245.5194246081855</v>
      </c>
      <c r="K26" s="7">
        <v>111878</v>
      </c>
      <c r="L26" s="6">
        <f t="shared" si="1"/>
        <v>3608.9677419354839</v>
      </c>
    </row>
    <row r="27" spans="2:12" ht="15.75" thickBot="1" x14ac:dyDescent="0.3">
      <c r="B27" s="4">
        <v>1</v>
      </c>
      <c r="C27" s="5">
        <v>31</v>
      </c>
      <c r="D27" s="7">
        <v>5770.4399891885841</v>
      </c>
      <c r="E27" s="7">
        <v>11024.223894637818</v>
      </c>
      <c r="F27" s="6">
        <f t="shared" si="4"/>
        <v>355.62012563347804</v>
      </c>
      <c r="H27" s="4">
        <v>1</v>
      </c>
      <c r="I27" s="5">
        <v>31</v>
      </c>
      <c r="J27" s="7">
        <v>5770.4399891885841</v>
      </c>
      <c r="K27" s="7">
        <v>12500</v>
      </c>
      <c r="L27" s="6">
        <f t="shared" si="1"/>
        <v>403.22580645161293</v>
      </c>
    </row>
  </sheetData>
  <mergeCells count="8">
    <mergeCell ref="I3:I4"/>
    <mergeCell ref="J3:J4"/>
    <mergeCell ref="L3:L4"/>
    <mergeCell ref="D3:D4"/>
    <mergeCell ref="F3:F4"/>
    <mergeCell ref="B3:B4"/>
    <mergeCell ref="C3:C4"/>
    <mergeCell ref="H3:H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11C88D61F429C4384EC387824E5FB62" ma:contentTypeVersion="13" ma:contentTypeDescription="Crear nuevo documento." ma:contentTypeScope="" ma:versionID="cc8e000e172c364f65a8e254c1be764f">
  <xsd:schema xmlns:xsd="http://www.w3.org/2001/XMLSchema" xmlns:xs="http://www.w3.org/2001/XMLSchema" xmlns:p="http://schemas.microsoft.com/office/2006/metadata/properties" xmlns:ns2="52550f32-5382-47ec-9ab9-0915354179e8" xmlns:ns3="6077eaf0-df83-454b-83b1-b6d404a79a1e" targetNamespace="http://schemas.microsoft.com/office/2006/metadata/properties" ma:root="true" ma:fieldsID="d22a68908b54a8d3161dd09811e271b8" ns2:_="" ns3:_="">
    <xsd:import namespace="52550f32-5382-47ec-9ab9-0915354179e8"/>
    <xsd:import namespace="6077eaf0-df83-454b-83b1-b6d404a79a1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550f32-5382-47ec-9ab9-0915354179e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a9d9baa5-6722-45b0-9ddf-1d1f61a7c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77eaf0-df83-454b-83b1-b6d404a79a1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c0fc625-b499-4586-b6f8-9c8930ca6d04}" ma:internalName="TaxCatchAll" ma:showField="CatchAllData" ma:web="6077eaf0-df83-454b-83b1-b6d404a79a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61B52D-DD2F-4C01-9FEC-3E2B854B10CC}"/>
</file>

<file path=customXml/itemProps2.xml><?xml version="1.0" encoding="utf-8"?>
<ds:datastoreItem xmlns:ds="http://schemas.openxmlformats.org/officeDocument/2006/customXml" ds:itemID="{7C7A3EC2-6D74-4395-980D-AFC2F4F282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Matías Gargiulo</dc:creator>
  <cp:lastModifiedBy>Matias Gargiulo Rosa</cp:lastModifiedBy>
  <dcterms:created xsi:type="dcterms:W3CDTF">2023-07-31T19:26:46Z</dcterms:created>
  <dcterms:modified xsi:type="dcterms:W3CDTF">2024-08-07T22:13:54Z</dcterms:modified>
</cp:coreProperties>
</file>